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heckCompatibility="1"/>
  <mc:AlternateContent xmlns:mc="http://schemas.openxmlformats.org/markup-compatibility/2006">
    <mc:Choice Requires="x15">
      <x15ac:absPath xmlns:x15ac="http://schemas.microsoft.com/office/spreadsheetml/2010/11/ac" url="C:\Users\Myriam\Desktop\LIVRES 2018\RB EXCEL 2019\fichiers excel\Fichiers en téléchargement\"/>
    </mc:Choice>
  </mc:AlternateContent>
  <xr:revisionPtr revIDLastSave="0" documentId="10_ncr:100000_{462E4F48-BDA9-4DDE-AC12-37F091A2670C}" xr6:coauthVersionLast="31" xr6:coauthVersionMax="31" xr10:uidLastSave="{00000000-0000-0000-0000-000000000000}"/>
  <bookViews>
    <workbookView xWindow="0" yWindow="0" windowWidth="19200" windowHeight="6825" xr2:uid="{00000000-000D-0000-FFFF-FFFF00000000}"/>
  </bookViews>
  <sheets>
    <sheet name="Location Pédalos" sheetId="8" r:id="rId1"/>
  </sheets>
  <externalReferences>
    <externalReference r:id="rId2"/>
    <externalReference r:id="rId3"/>
    <externalReference r:id="rId4"/>
  </externalReferences>
  <definedNames>
    <definedName name="An">#REF!</definedName>
    <definedName name="Année">'[1]Calendrier Corrigé'!$B$2</definedName>
    <definedName name="CA">'[2]Vendeurs Corrigé'!$B$7:$B$22</definedName>
    <definedName name="CalculAnnée">ABS(YEAR('[1]Cotisations Corrigé'!XFD1)-YEAR(TODAY()))</definedName>
    <definedName name="CalculMois">ABS(MONTH('[1]Cotisations Corrigé'!XFD1)-MONTH(TODAY()))</definedName>
    <definedName name="Coefs">'[2]Moyenne pondérée Corrigé'!$D$1:$G$1</definedName>
    <definedName name="Date_élèves">'[1]NOM DATES Corrigé'!$C$2:$C$32</definedName>
    <definedName name="Dates">'[2]Vendeurs Corrigé'!$C$7:$C$22</definedName>
    <definedName name="début">'[1]PLANNING Corrigé'!$B$7:$B$18</definedName>
    <definedName name="durée">'[1]PLANNING Corrigé'!$C$7:$C$18</definedName>
    <definedName name="ELEVES">'[1]NOM DATES Corrigé'!$A$2:$A$22</definedName>
    <definedName name="jours">'[1]PLANNING Corrigé'!$D$6:$Y$6</definedName>
    <definedName name="ListeDatePFéminins">[3]Choix!$B$2:$B$322</definedName>
    <definedName name="ListeDatePMasculins">'[3]Liste Cdes Corrigé'!$B$2:$B$263</definedName>
    <definedName name="ListeDépartement">[3]Départements!$A$2:$C$99</definedName>
    <definedName name="ListePrénomsFéminins">[3]Choix!$A$2:$A$322</definedName>
    <definedName name="ListePrénomsMasculins">'[3]Liste Cdes Corrigé'!$A$2:$A$263</definedName>
    <definedName name="Mois">'[1]Calendrier Corrigé'!$A$2</definedName>
    <definedName name="Pâques">#REF!</definedName>
    <definedName name="PJour">'[1]Calendrier Corrigé'!$I$4</definedName>
    <definedName name="Vendeurs">'[2]Vendeurs Corrigé'!$A$7:$A$22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8" l="1"/>
  <c r="C5" i="8"/>
  <c r="B5" i="8"/>
  <c r="B4" i="8" l="1"/>
  <c r="C4" i="8"/>
  <c r="E4" i="8" s="1"/>
</calcChain>
</file>

<file path=xl/sharedStrings.xml><?xml version="1.0" encoding="utf-8"?>
<sst xmlns="http://schemas.openxmlformats.org/spreadsheetml/2006/main" count="21" uniqueCount="19">
  <si>
    <t>LOCATION DE PEDALOS</t>
  </si>
  <si>
    <t>Prix à la journée</t>
  </si>
  <si>
    <t>Prix journée</t>
  </si>
  <si>
    <t>Nbre
journées</t>
  </si>
  <si>
    <t>TOTAL</t>
  </si>
  <si>
    <t>Pédalo à mouches</t>
  </si>
  <si>
    <t>Pédalo à raquettes</t>
  </si>
  <si>
    <t>Pédalo à roulettes</t>
  </si>
  <si>
    <t>Pédalo Tandem</t>
  </si>
  <si>
    <t>Pédalo Famille nombreuse</t>
  </si>
  <si>
    <t>Pédalo tout terrain</t>
  </si>
  <si>
    <t>P1</t>
  </si>
  <si>
    <t>P2</t>
  </si>
  <si>
    <t>P3</t>
  </si>
  <si>
    <t>P4</t>
  </si>
  <si>
    <t>P5</t>
  </si>
  <si>
    <t>P6</t>
  </si>
  <si>
    <t>Code</t>
  </si>
  <si>
    <t>Désignation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</si>
</sst>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   &quot;;\-#,##0.00&quot;    &quot;;&quot; -&quot;#&quot;    &quot;;@\ "/>
    <numFmt numFmtId="165" formatCode="#,##0\ [$€-40C];[Red]\-#,##0\ [$€-40C]"/>
    <numFmt numFmtId="166" formatCode="#,##0.00\ [$€-40C];[Red]\-#,##0.00\ [$€-40C]"/>
    <numFmt numFmtId="167" formatCode="0&quot; jours   &quot;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20"/>
      <color theme="2" tint="-0.89999084444715716"/>
      <name val="Calibri"/>
      <family val="2"/>
    </font>
    <font>
      <sz val="12"/>
      <name val="Calibri"/>
      <family val="2"/>
    </font>
    <font>
      <b/>
      <sz val="12"/>
      <color theme="0"/>
      <name val="Calibri"/>
      <family val="2"/>
    </font>
    <font>
      <sz val="10"/>
      <name val="Calibri"/>
      <family val="2"/>
    </font>
    <font>
      <sz val="12"/>
      <color indexed="16"/>
      <name val="Calibri"/>
      <family val="2"/>
    </font>
    <font>
      <sz val="16"/>
      <color theme="1"/>
      <name val="Calibri"/>
      <family val="2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60"/>
        <bgColor indexed="10"/>
      </patternFill>
    </fill>
    <fill>
      <patternFill patternType="solid">
        <fgColor indexed="47"/>
        <bgColor indexed="42"/>
      </patternFill>
    </fill>
    <fill>
      <patternFill patternType="solid">
        <fgColor theme="9" tint="0.59999389629810485"/>
        <bgColor indexed="60"/>
      </patternFill>
    </fill>
    <fill>
      <patternFill patternType="solid">
        <fgColor theme="0" tint="-4.9989318521683403E-2"/>
        <bgColor indexed="42"/>
      </patternFill>
    </fill>
    <fill>
      <patternFill patternType="solid">
        <fgColor theme="0" tint="-0.14999847407452621"/>
        <bgColor indexed="52"/>
      </patternFill>
    </fill>
  </fills>
  <borders count="2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/>
    <xf numFmtId="0" fontId="3" fillId="0" borderId="0" xfId="0" applyFont="1" applyFill="1" applyAlignment="1">
      <alignment vertical="center" wrapText="1"/>
    </xf>
    <xf numFmtId="0" fontId="5" fillId="0" borderId="0" xfId="0" applyFont="1"/>
    <xf numFmtId="0" fontId="6" fillId="0" borderId="1" xfId="0" applyFont="1" applyFill="1" applyBorder="1" applyAlignment="1">
      <alignment horizontal="left" vertical="center" wrapText="1" indent="2"/>
    </xf>
    <xf numFmtId="166" fontId="6" fillId="3" borderId="1" xfId="0" applyNumberFormat="1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left" vertical="center" wrapText="1" indent="2"/>
    </xf>
    <xf numFmtId="0" fontId="6" fillId="5" borderId="0" xfId="0" applyFont="1" applyFill="1" applyBorder="1" applyAlignment="1">
      <alignment horizontal="left" vertical="center" wrapText="1" indent="2"/>
    </xf>
    <xf numFmtId="165" fontId="6" fillId="5" borderId="0" xfId="0" applyNumberFormat="1" applyFont="1" applyFill="1" applyBorder="1" applyAlignment="1">
      <alignment horizontal="center" vertical="center" wrapText="1"/>
    </xf>
    <xf numFmtId="0" fontId="6" fillId="6" borderId="0" xfId="0" applyFont="1" applyFill="1" applyBorder="1" applyAlignment="1">
      <alignment horizontal="left" vertical="center" wrapText="1" indent="2"/>
    </xf>
    <xf numFmtId="165" fontId="6" fillId="6" borderId="0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wrapText="1" indent="2"/>
    </xf>
    <xf numFmtId="166" fontId="8" fillId="3" borderId="1" xfId="0" quotePrefix="1" applyNumberFormat="1" applyFont="1" applyFill="1" applyBorder="1" applyAlignment="1">
      <alignment horizontal="center" vertical="center" wrapText="1"/>
    </xf>
    <xf numFmtId="167" fontId="8" fillId="0" borderId="1" xfId="0" applyNumberFormat="1" applyFont="1" applyFill="1" applyBorder="1" applyAlignment="1">
      <alignment horizontal="left" vertical="center" wrapText="1" indent="2"/>
    </xf>
    <xf numFmtId="0" fontId="7" fillId="4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 indent="1"/>
    </xf>
  </cellXfs>
  <cellStyles count="2">
    <cellStyle name="Millier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5%20FONCTIONS%20DATE%20et%20HEUR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12%20CALCUL%20MATRICIE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a83949d71ce67d5/Documents/Tableaux%20Excel/6%20FONCTIONS%20RECHERCH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version"/>
      <sheetName val="Conversion Corrigé"/>
      <sheetName val="Ventilation"/>
      <sheetName val="Ventilation Corrigé"/>
      <sheetName val="Calculs Conversion"/>
      <sheetName val="Calculs Conversion Corrigé"/>
      <sheetName val="Intervalle"/>
      <sheetName val="Intervalle Corrigé"/>
      <sheetName val="Jours fériés"/>
      <sheetName val="Jours fériés Corrigé"/>
      <sheetName val="Durées"/>
      <sheetName val="Durées Corrigé"/>
      <sheetName val="Temps passé"/>
      <sheetName val="Temps passé Corrigé"/>
      <sheetName val="Cotisations"/>
      <sheetName val="Cotisations Corrigé"/>
      <sheetName val="Echéances"/>
      <sheetName val="Echéance Corrigé"/>
      <sheetName val="Calendrier"/>
      <sheetName val="Calendrier Corrigé"/>
      <sheetName val="PLANNING"/>
      <sheetName val="PLANNING Corrigé"/>
      <sheetName val="NOM DATES"/>
      <sheetName val="NOM DATES Corrig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A2">
            <v>1</v>
          </cell>
          <cell r="B2">
            <v>2007</v>
          </cell>
        </row>
        <row r="4">
          <cell r="I4">
            <v>39083</v>
          </cell>
        </row>
      </sheetData>
      <sheetData sheetId="20"/>
      <sheetData sheetId="21">
        <row r="6">
          <cell r="D6">
            <v>39479</v>
          </cell>
          <cell r="E6">
            <v>39482</v>
          </cell>
          <cell r="F6">
            <v>39483</v>
          </cell>
          <cell r="G6">
            <v>39484</v>
          </cell>
          <cell r="H6">
            <v>39485</v>
          </cell>
          <cell r="I6">
            <v>39486</v>
          </cell>
          <cell r="J6">
            <v>39489</v>
          </cell>
          <cell r="K6">
            <v>39490</v>
          </cell>
          <cell r="L6">
            <v>39491</v>
          </cell>
          <cell r="M6">
            <v>39492</v>
          </cell>
          <cell r="N6">
            <v>39493</v>
          </cell>
          <cell r="O6">
            <v>39496</v>
          </cell>
          <cell r="P6">
            <v>39497</v>
          </cell>
          <cell r="Q6">
            <v>39498</v>
          </cell>
          <cell r="R6">
            <v>39499</v>
          </cell>
          <cell r="S6">
            <v>39500</v>
          </cell>
          <cell r="T6">
            <v>39503</v>
          </cell>
          <cell r="U6">
            <v>39504</v>
          </cell>
          <cell r="V6">
            <v>39505</v>
          </cell>
          <cell r="W6">
            <v>39506</v>
          </cell>
          <cell r="X6">
            <v>39507</v>
          </cell>
          <cell r="Y6"/>
        </row>
        <row r="7">
          <cell r="B7">
            <v>38720</v>
          </cell>
          <cell r="C7">
            <v>4</v>
          </cell>
        </row>
        <row r="8">
          <cell r="B8">
            <v>38721</v>
          </cell>
          <cell r="C8">
            <v>5</v>
          </cell>
        </row>
        <row r="9">
          <cell r="B9">
            <v>38727</v>
          </cell>
          <cell r="C9">
            <v>7</v>
          </cell>
        </row>
        <row r="10">
          <cell r="B10">
            <v>38721</v>
          </cell>
          <cell r="C10">
            <v>8</v>
          </cell>
        </row>
        <row r="11">
          <cell r="B11">
            <v>38733</v>
          </cell>
          <cell r="C11">
            <v>4</v>
          </cell>
        </row>
        <row r="12">
          <cell r="B12">
            <v>38728</v>
          </cell>
          <cell r="C12">
            <v>10</v>
          </cell>
        </row>
        <row r="13">
          <cell r="B13">
            <v>38720</v>
          </cell>
          <cell r="C13">
            <v>2</v>
          </cell>
        </row>
      </sheetData>
      <sheetData sheetId="22"/>
      <sheetData sheetId="23">
        <row r="2">
          <cell r="A2" t="str">
            <v>DIDON Aubin</v>
          </cell>
          <cell r="C2">
            <v>39479</v>
          </cell>
        </row>
        <row r="3">
          <cell r="A3" t="str">
            <v>ACIEUX Aude</v>
          </cell>
          <cell r="C3">
            <v>39480</v>
          </cell>
        </row>
        <row r="4">
          <cell r="A4" t="str">
            <v>ONCITERNE Camille</v>
          </cell>
          <cell r="C4">
            <v>39481</v>
          </cell>
        </row>
        <row r="5">
          <cell r="A5" t="str">
            <v>DUKTIBLE Désirée</v>
          </cell>
          <cell r="C5">
            <v>39482</v>
          </cell>
        </row>
        <row r="6">
          <cell r="A6" t="str">
            <v>VRANTE Héléna</v>
          </cell>
          <cell r="C6">
            <v>39483</v>
          </cell>
        </row>
        <row r="7">
          <cell r="A7" t="str">
            <v>APAR Jacques</v>
          </cell>
          <cell r="C7">
            <v>39484</v>
          </cell>
        </row>
        <row r="8">
          <cell r="A8" t="str">
            <v>TISSIPE Jean</v>
          </cell>
          <cell r="C8">
            <v>39485</v>
          </cell>
        </row>
        <row r="9">
          <cell r="A9" t="str">
            <v>SIVE Jean</v>
          </cell>
          <cell r="C9">
            <v>39486</v>
          </cell>
        </row>
        <row r="10">
          <cell r="A10" t="str">
            <v>NAINSTAN Justin</v>
          </cell>
          <cell r="C10">
            <v>39487</v>
          </cell>
        </row>
        <row r="11">
          <cell r="A11" t="str">
            <v>NAVOILE Marie</v>
          </cell>
          <cell r="C11">
            <v>39488</v>
          </cell>
        </row>
        <row r="12">
          <cell r="A12" t="str">
            <v>CAMAN Médhi</v>
          </cell>
          <cell r="C12">
            <v>39489</v>
          </cell>
        </row>
        <row r="13">
          <cell r="A13" t="str">
            <v>ENFAILLITE Mélusine</v>
          </cell>
          <cell r="C13">
            <v>39490</v>
          </cell>
        </row>
        <row r="14">
          <cell r="A14" t="str">
            <v>TÉANBAISSE Nathalie</v>
          </cell>
          <cell r="C14">
            <v>39491</v>
          </cell>
        </row>
        <row r="15">
          <cell r="A15" t="str">
            <v>USSION Paul</v>
          </cell>
          <cell r="C15">
            <v>39492</v>
          </cell>
        </row>
        <row r="16">
          <cell r="A16" t="str">
            <v>AVANTOU Prudence</v>
          </cell>
          <cell r="C16">
            <v>39493</v>
          </cell>
        </row>
        <row r="17">
          <cell r="A17" t="str">
            <v>TATOUILLE Sarah</v>
          </cell>
          <cell r="C17">
            <v>39494</v>
          </cell>
        </row>
        <row r="18">
          <cell r="A18" t="str">
            <v>QUETTE Sarah</v>
          </cell>
          <cell r="C18">
            <v>39495</v>
          </cell>
        </row>
        <row r="19">
          <cell r="A19" t="str">
            <v>GOLOTE Terry</v>
          </cell>
          <cell r="C19">
            <v>39496</v>
          </cell>
        </row>
        <row r="20">
          <cell r="A20" t="str">
            <v>TRUAND Tony</v>
          </cell>
          <cell r="C20">
            <v>39497</v>
          </cell>
        </row>
        <row r="21">
          <cell r="A21" t="str">
            <v>STOIR Sally</v>
          </cell>
          <cell r="C21">
            <v>39498</v>
          </cell>
        </row>
        <row r="22">
          <cell r="A22" t="str">
            <v>ATROVITE Yves</v>
          </cell>
          <cell r="C22">
            <v>39499</v>
          </cell>
        </row>
        <row r="23">
          <cell r="C23">
            <v>39500</v>
          </cell>
        </row>
        <row r="24">
          <cell r="C24">
            <v>39501</v>
          </cell>
        </row>
        <row r="25">
          <cell r="C25">
            <v>39502</v>
          </cell>
        </row>
        <row r="26">
          <cell r="C26">
            <v>39503</v>
          </cell>
        </row>
        <row r="27">
          <cell r="C27">
            <v>39504</v>
          </cell>
        </row>
        <row r="28">
          <cell r="C28">
            <v>39505</v>
          </cell>
        </row>
        <row r="29">
          <cell r="C29">
            <v>39506</v>
          </cell>
        </row>
        <row r="30">
          <cell r="C30">
            <v>39507</v>
          </cell>
        </row>
        <row r="31">
          <cell r="C31"/>
        </row>
        <row r="32">
          <cell r="C32"/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 Positif Négatif"/>
      <sheetName val="Addition Positif Négatif Corrig"/>
      <sheetName val="Moyenne pondérée"/>
      <sheetName val="Moyenne pondérée Corrigé"/>
      <sheetName val="Calcul sans zéro"/>
      <sheetName val="Calcul sans zéro Corrigé"/>
      <sheetName val="Transposer tableau"/>
      <sheetName val="Transposer tableau Corrigé"/>
      <sheetName val="Répartition Age"/>
      <sheetName val="Répartition Age Corrigé"/>
      <sheetName val="Total Qté CA"/>
      <sheetName val="Total Qté CA Corrigé"/>
      <sheetName val="Vendeurs"/>
      <sheetName val="Vendeurs Corrigé"/>
      <sheetName val="Mois glissants"/>
      <sheetName val="Mois glissants Corrigé"/>
    </sheetNames>
    <sheetDataSet>
      <sheetData sheetId="0" refreshError="1"/>
      <sheetData sheetId="1" refreshError="1"/>
      <sheetData sheetId="2" refreshError="1"/>
      <sheetData sheetId="3">
        <row r="1">
          <cell r="D1">
            <v>4</v>
          </cell>
          <cell r="E1">
            <v>3</v>
          </cell>
          <cell r="F1">
            <v>2</v>
          </cell>
          <cell r="G1">
            <v>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A7" t="str">
            <v>Laurence</v>
          </cell>
          <cell r="B7">
            <v>1200</v>
          </cell>
          <cell r="C7">
            <v>38353</v>
          </cell>
        </row>
        <row r="8">
          <cell r="A8" t="str">
            <v>Marc</v>
          </cell>
          <cell r="B8">
            <v>5600</v>
          </cell>
          <cell r="C8">
            <v>38364</v>
          </cell>
        </row>
        <row r="9">
          <cell r="A9" t="str">
            <v>Suzan</v>
          </cell>
          <cell r="B9">
            <v>2300</v>
          </cell>
          <cell r="C9">
            <v>38370</v>
          </cell>
        </row>
        <row r="10">
          <cell r="A10" t="str">
            <v>Laurence</v>
          </cell>
          <cell r="B10">
            <v>4500</v>
          </cell>
          <cell r="C10">
            <v>38374</v>
          </cell>
        </row>
        <row r="11">
          <cell r="A11" t="str">
            <v>Paul</v>
          </cell>
          <cell r="B11">
            <v>8900</v>
          </cell>
          <cell r="C11">
            <v>38380</v>
          </cell>
        </row>
        <row r="12">
          <cell r="A12" t="str">
            <v>Laurence</v>
          </cell>
          <cell r="B12">
            <v>1260</v>
          </cell>
          <cell r="C12">
            <v>38393</v>
          </cell>
        </row>
        <row r="13">
          <cell r="A13" t="str">
            <v>Marc</v>
          </cell>
          <cell r="B13">
            <v>3200</v>
          </cell>
          <cell r="C13">
            <v>38395</v>
          </cell>
        </row>
        <row r="14">
          <cell r="A14" t="str">
            <v>Suzan</v>
          </cell>
          <cell r="B14">
            <v>1200</v>
          </cell>
          <cell r="C14">
            <v>38397</v>
          </cell>
        </row>
        <row r="15">
          <cell r="A15" t="str">
            <v>Paul</v>
          </cell>
          <cell r="B15">
            <v>1300</v>
          </cell>
          <cell r="C15">
            <v>38411</v>
          </cell>
        </row>
        <row r="16">
          <cell r="A16" t="str">
            <v>Marc</v>
          </cell>
          <cell r="B16">
            <v>3100</v>
          </cell>
          <cell r="C16">
            <v>38412</v>
          </cell>
        </row>
        <row r="17">
          <cell r="A17" t="str">
            <v>Marc</v>
          </cell>
          <cell r="B17">
            <v>1200</v>
          </cell>
          <cell r="C17">
            <v>38423</v>
          </cell>
        </row>
        <row r="18">
          <cell r="A18" t="str">
            <v>Suzan</v>
          </cell>
          <cell r="B18">
            <v>3200</v>
          </cell>
          <cell r="C18">
            <v>38425</v>
          </cell>
        </row>
        <row r="19">
          <cell r="A19" t="str">
            <v>Laurence</v>
          </cell>
          <cell r="B19">
            <v>3120</v>
          </cell>
          <cell r="C19">
            <v>38433</v>
          </cell>
        </row>
        <row r="20">
          <cell r="A20" t="str">
            <v>Paul</v>
          </cell>
          <cell r="B20">
            <v>4230</v>
          </cell>
          <cell r="C20">
            <v>38434</v>
          </cell>
        </row>
        <row r="21">
          <cell r="A21" t="str">
            <v>Suzan</v>
          </cell>
          <cell r="B21">
            <v>2110</v>
          </cell>
          <cell r="C21">
            <v>38435</v>
          </cell>
        </row>
        <row r="22">
          <cell r="A22" t="str">
            <v>Laurence</v>
          </cell>
          <cell r="B22">
            <v>998</v>
          </cell>
          <cell r="C22">
            <v>38439</v>
          </cell>
        </row>
      </sheetData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tion Pédalos"/>
      <sheetName val="Location Pédalos Corrigé"/>
      <sheetName val="Frais déplacement"/>
      <sheetName val="Frais déplacement Corrigé"/>
      <sheetName val="Liste des salariés"/>
      <sheetName val="Liste des salariés Corrigé"/>
      <sheetName val="Départements"/>
      <sheetName val="Gestion stock"/>
      <sheetName val="Gestion stock Corrigé"/>
      <sheetName val="Frais port"/>
      <sheetName val="Frais port Corrigé"/>
      <sheetName val="Carte orange"/>
      <sheetName val="Carte orange Corrigé"/>
      <sheetName val="Cyclistes"/>
      <sheetName val="Cyclistes Corrigé"/>
      <sheetName val="Abonnement"/>
      <sheetName val="Abonnement Corrigé"/>
      <sheetName val="Liste Cdes"/>
      <sheetName val="Liste Cdes Corrigé"/>
      <sheetName val="Choix"/>
      <sheetName val="Choix Corrigé"/>
      <sheetName val="Prénoms masculins"/>
      <sheetName val="Prénoms féminins"/>
      <sheetName val="Vidéothèque"/>
      <sheetName val="Vidéothèque Corrig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>
            <v>1</v>
          </cell>
          <cell r="B2" t="str">
            <v>Ain</v>
          </cell>
          <cell r="C2" t="str">
            <v>Rhône Alpes</v>
          </cell>
        </row>
        <row r="3">
          <cell r="A3">
            <v>2</v>
          </cell>
          <cell r="B3" t="str">
            <v>Aisne</v>
          </cell>
          <cell r="C3" t="str">
            <v>Picardie</v>
          </cell>
        </row>
        <row r="4">
          <cell r="A4">
            <v>3</v>
          </cell>
          <cell r="B4" t="str">
            <v>Allier</v>
          </cell>
          <cell r="C4" t="str">
            <v>Auvergne</v>
          </cell>
        </row>
        <row r="5">
          <cell r="A5">
            <v>4</v>
          </cell>
          <cell r="B5" t="str">
            <v>Alpes de Haute Provence</v>
          </cell>
          <cell r="C5" t="str">
            <v>Provence Alpes Côte d'Azur</v>
          </cell>
        </row>
        <row r="6">
          <cell r="A6">
            <v>5</v>
          </cell>
          <cell r="B6" t="str">
            <v>Alpes (Hautes)</v>
          </cell>
          <cell r="C6" t="str">
            <v>Provence Alpes Côte d'Azur</v>
          </cell>
        </row>
        <row r="7">
          <cell r="A7">
            <v>6</v>
          </cell>
          <cell r="B7" t="str">
            <v>Alpes Maritimes</v>
          </cell>
          <cell r="C7" t="str">
            <v>Provence Alpes Côte d'Azur</v>
          </cell>
        </row>
        <row r="8">
          <cell r="A8">
            <v>7</v>
          </cell>
          <cell r="B8" t="str">
            <v>Ardèche</v>
          </cell>
          <cell r="C8" t="str">
            <v>Rhône Alpes</v>
          </cell>
        </row>
        <row r="9">
          <cell r="A9">
            <v>8</v>
          </cell>
          <cell r="B9" t="str">
            <v>Ardennes</v>
          </cell>
          <cell r="C9" t="str">
            <v>Champagne Ardenne</v>
          </cell>
        </row>
        <row r="10">
          <cell r="A10">
            <v>9</v>
          </cell>
          <cell r="B10" t="str">
            <v>Ariège</v>
          </cell>
          <cell r="C10" t="str">
            <v>Midi Pyrénnées</v>
          </cell>
        </row>
        <row r="11">
          <cell r="A11">
            <v>10</v>
          </cell>
          <cell r="B11" t="str">
            <v>Aube</v>
          </cell>
          <cell r="C11" t="str">
            <v>Champagne Ardenne</v>
          </cell>
        </row>
        <row r="12">
          <cell r="A12">
            <v>11</v>
          </cell>
          <cell r="B12" t="str">
            <v>Aude</v>
          </cell>
          <cell r="C12" t="str">
            <v>Languedoc Roussillon</v>
          </cell>
        </row>
        <row r="13">
          <cell r="A13">
            <v>12</v>
          </cell>
          <cell r="B13" t="str">
            <v>Aveyron</v>
          </cell>
          <cell r="C13" t="str">
            <v>Midi Pyrénnées</v>
          </cell>
        </row>
        <row r="14">
          <cell r="A14">
            <v>13</v>
          </cell>
          <cell r="B14" t="str">
            <v>Bouches du Rhône</v>
          </cell>
          <cell r="C14" t="str">
            <v>Provence Alpes Côte d'Azur</v>
          </cell>
        </row>
        <row r="15">
          <cell r="A15">
            <v>14</v>
          </cell>
          <cell r="B15" t="str">
            <v>Calvados</v>
          </cell>
          <cell r="C15" t="str">
            <v>Basse Normandie</v>
          </cell>
        </row>
        <row r="16">
          <cell r="A16">
            <v>15</v>
          </cell>
          <cell r="B16" t="str">
            <v>Cantal</v>
          </cell>
          <cell r="C16" t="str">
            <v>Auvergne</v>
          </cell>
        </row>
        <row r="17">
          <cell r="A17">
            <v>16</v>
          </cell>
          <cell r="B17" t="str">
            <v>Charente</v>
          </cell>
          <cell r="C17" t="str">
            <v>Poitou Charentes</v>
          </cell>
        </row>
        <row r="18">
          <cell r="A18">
            <v>17</v>
          </cell>
          <cell r="B18" t="str">
            <v>Charente Maritime</v>
          </cell>
          <cell r="C18" t="str">
            <v>Poitou Charentes</v>
          </cell>
        </row>
        <row r="19">
          <cell r="A19">
            <v>18</v>
          </cell>
          <cell r="B19" t="str">
            <v>Cher</v>
          </cell>
          <cell r="C19" t="str">
            <v>Centre</v>
          </cell>
        </row>
        <row r="20">
          <cell r="A20">
            <v>19</v>
          </cell>
          <cell r="B20" t="str">
            <v>Corrèze</v>
          </cell>
          <cell r="C20" t="str">
            <v>Limousin</v>
          </cell>
        </row>
        <row r="21">
          <cell r="A21">
            <v>20</v>
          </cell>
          <cell r="B21" t="str">
            <v>Corse</v>
          </cell>
          <cell r="C21" t="str">
            <v>Corse</v>
          </cell>
        </row>
        <row r="22">
          <cell r="A22">
            <v>21</v>
          </cell>
          <cell r="B22" t="str">
            <v>Cote d'Or</v>
          </cell>
          <cell r="C22" t="str">
            <v>Bourgogne</v>
          </cell>
        </row>
        <row r="23">
          <cell r="A23">
            <v>22</v>
          </cell>
          <cell r="B23" t="str">
            <v>Cote d'Armor</v>
          </cell>
          <cell r="C23" t="str">
            <v>Bretagne</v>
          </cell>
        </row>
        <row r="24">
          <cell r="A24">
            <v>23</v>
          </cell>
          <cell r="B24" t="str">
            <v>Creuse</v>
          </cell>
          <cell r="C24" t="str">
            <v>Limousin</v>
          </cell>
        </row>
        <row r="25">
          <cell r="A25">
            <v>24</v>
          </cell>
          <cell r="B25" t="str">
            <v>Dordogne</v>
          </cell>
          <cell r="C25" t="str">
            <v>Aquitaine</v>
          </cell>
        </row>
        <row r="26">
          <cell r="A26">
            <v>25</v>
          </cell>
          <cell r="B26" t="str">
            <v>Doubs</v>
          </cell>
          <cell r="C26" t="str">
            <v>Franche Comté</v>
          </cell>
        </row>
        <row r="27">
          <cell r="A27">
            <v>26</v>
          </cell>
          <cell r="B27" t="str">
            <v>Drôme</v>
          </cell>
          <cell r="C27" t="str">
            <v>Rhône Alpes</v>
          </cell>
        </row>
        <row r="28">
          <cell r="A28">
            <v>27</v>
          </cell>
          <cell r="B28" t="str">
            <v>Eure</v>
          </cell>
          <cell r="C28" t="str">
            <v>Haute Normandie</v>
          </cell>
        </row>
        <row r="29">
          <cell r="A29">
            <v>28</v>
          </cell>
          <cell r="B29" t="str">
            <v>Eure et Loire</v>
          </cell>
          <cell r="C29" t="str">
            <v>Centre</v>
          </cell>
        </row>
        <row r="30">
          <cell r="A30">
            <v>29</v>
          </cell>
          <cell r="B30" t="str">
            <v>Finistère</v>
          </cell>
          <cell r="C30" t="str">
            <v>Bretagne</v>
          </cell>
        </row>
        <row r="31">
          <cell r="A31">
            <v>30</v>
          </cell>
          <cell r="B31" t="str">
            <v>Gard</v>
          </cell>
          <cell r="C31" t="str">
            <v>Languedoc Roussillon</v>
          </cell>
        </row>
        <row r="32">
          <cell r="A32">
            <v>31</v>
          </cell>
          <cell r="B32" t="str">
            <v>Garonne (Haute)</v>
          </cell>
          <cell r="C32" t="str">
            <v>Midi Pyrénnées</v>
          </cell>
        </row>
        <row r="33">
          <cell r="A33">
            <v>32</v>
          </cell>
          <cell r="B33" t="str">
            <v>Gers</v>
          </cell>
          <cell r="C33" t="str">
            <v>Midi Pyrénnées</v>
          </cell>
        </row>
        <row r="34">
          <cell r="A34">
            <v>33</v>
          </cell>
          <cell r="B34" t="str">
            <v>Gironde</v>
          </cell>
          <cell r="C34" t="str">
            <v>Aquitaine</v>
          </cell>
        </row>
        <row r="35">
          <cell r="A35">
            <v>34</v>
          </cell>
          <cell r="B35" t="str">
            <v>Hérault</v>
          </cell>
          <cell r="C35" t="str">
            <v>Languedoc Roussillon</v>
          </cell>
        </row>
        <row r="36">
          <cell r="A36">
            <v>35</v>
          </cell>
          <cell r="B36" t="str">
            <v>Ille et Vilaine</v>
          </cell>
          <cell r="C36" t="str">
            <v>Bretagne</v>
          </cell>
        </row>
        <row r="37">
          <cell r="A37">
            <v>36</v>
          </cell>
          <cell r="B37" t="str">
            <v>Indre</v>
          </cell>
          <cell r="C37" t="str">
            <v>Centre</v>
          </cell>
        </row>
        <row r="38">
          <cell r="A38">
            <v>37</v>
          </cell>
          <cell r="B38" t="str">
            <v>Indre et Loire</v>
          </cell>
          <cell r="C38" t="str">
            <v>Centre</v>
          </cell>
        </row>
        <row r="39">
          <cell r="A39">
            <v>38</v>
          </cell>
          <cell r="B39" t="str">
            <v>Isère</v>
          </cell>
          <cell r="C39" t="str">
            <v>Rhône Alpes</v>
          </cell>
        </row>
        <row r="40">
          <cell r="A40">
            <v>39</v>
          </cell>
          <cell r="B40" t="str">
            <v>Jura</v>
          </cell>
          <cell r="C40" t="str">
            <v>Franche Comté</v>
          </cell>
        </row>
        <row r="41">
          <cell r="A41">
            <v>40</v>
          </cell>
          <cell r="B41" t="str">
            <v>Landes</v>
          </cell>
          <cell r="C41" t="str">
            <v>Aquitaine</v>
          </cell>
        </row>
        <row r="42">
          <cell r="A42">
            <v>41</v>
          </cell>
          <cell r="B42" t="str">
            <v>Loire et Cher</v>
          </cell>
          <cell r="C42" t="str">
            <v>Centre</v>
          </cell>
        </row>
        <row r="43">
          <cell r="A43">
            <v>42</v>
          </cell>
          <cell r="B43" t="str">
            <v>Loire</v>
          </cell>
          <cell r="C43" t="str">
            <v>Rhône Alpes</v>
          </cell>
        </row>
        <row r="44">
          <cell r="A44">
            <v>43</v>
          </cell>
          <cell r="B44" t="str">
            <v>Loire (Haute)</v>
          </cell>
          <cell r="C44" t="str">
            <v>Auvergne</v>
          </cell>
        </row>
        <row r="45">
          <cell r="A45">
            <v>44</v>
          </cell>
          <cell r="B45" t="str">
            <v>Loire Atlantique</v>
          </cell>
          <cell r="C45" t="str">
            <v>Pays de Loire</v>
          </cell>
        </row>
        <row r="46">
          <cell r="A46">
            <v>45</v>
          </cell>
          <cell r="B46" t="str">
            <v>Loiret</v>
          </cell>
          <cell r="C46" t="str">
            <v>Centre</v>
          </cell>
        </row>
        <row r="47">
          <cell r="A47">
            <v>46</v>
          </cell>
          <cell r="B47" t="str">
            <v>Lot</v>
          </cell>
          <cell r="C47" t="str">
            <v>Midi Pyrénnées</v>
          </cell>
        </row>
        <row r="48">
          <cell r="A48">
            <v>47</v>
          </cell>
          <cell r="B48" t="str">
            <v>Lot et Garonne</v>
          </cell>
          <cell r="C48" t="str">
            <v>Aquitaine</v>
          </cell>
        </row>
        <row r="49">
          <cell r="A49">
            <v>48</v>
          </cell>
          <cell r="B49" t="str">
            <v>Lozère</v>
          </cell>
          <cell r="C49" t="str">
            <v>Languedoc Roussillon</v>
          </cell>
        </row>
        <row r="50">
          <cell r="A50">
            <v>49</v>
          </cell>
          <cell r="B50" t="str">
            <v>Maine et Loire</v>
          </cell>
          <cell r="C50" t="str">
            <v>Pays de Loire</v>
          </cell>
        </row>
        <row r="51">
          <cell r="A51">
            <v>50</v>
          </cell>
          <cell r="B51" t="str">
            <v>Manche</v>
          </cell>
          <cell r="C51" t="str">
            <v>Basse Normandie</v>
          </cell>
        </row>
        <row r="52">
          <cell r="A52">
            <v>51</v>
          </cell>
          <cell r="B52" t="str">
            <v>Marne</v>
          </cell>
          <cell r="C52" t="str">
            <v>Champagne Ardenne</v>
          </cell>
        </row>
        <row r="53">
          <cell r="A53">
            <v>52</v>
          </cell>
          <cell r="B53" t="str">
            <v>Marne (Haute)</v>
          </cell>
          <cell r="C53" t="str">
            <v>Champagne Ardenne</v>
          </cell>
        </row>
        <row r="54">
          <cell r="A54">
            <v>53</v>
          </cell>
          <cell r="B54" t="str">
            <v>Mayenne</v>
          </cell>
          <cell r="C54" t="str">
            <v>Pays de Loire</v>
          </cell>
        </row>
        <row r="55">
          <cell r="A55">
            <v>54</v>
          </cell>
          <cell r="B55" t="str">
            <v>Meurthe et Moselle</v>
          </cell>
          <cell r="C55" t="str">
            <v>Lorraine</v>
          </cell>
        </row>
        <row r="56">
          <cell r="A56">
            <v>55</v>
          </cell>
          <cell r="B56" t="str">
            <v>Meuse</v>
          </cell>
          <cell r="C56" t="str">
            <v>Lorraine</v>
          </cell>
        </row>
        <row r="57">
          <cell r="A57">
            <v>56</v>
          </cell>
          <cell r="B57" t="str">
            <v>Morbihan</v>
          </cell>
          <cell r="C57" t="str">
            <v>Bretagne</v>
          </cell>
        </row>
        <row r="58">
          <cell r="A58">
            <v>57</v>
          </cell>
          <cell r="B58" t="str">
            <v>Moselle</v>
          </cell>
          <cell r="C58" t="str">
            <v>Lorraine</v>
          </cell>
        </row>
        <row r="59">
          <cell r="A59">
            <v>58</v>
          </cell>
          <cell r="B59" t="str">
            <v>Nièvre</v>
          </cell>
          <cell r="C59" t="str">
            <v>Bourgogne</v>
          </cell>
        </row>
        <row r="60">
          <cell r="A60">
            <v>59</v>
          </cell>
          <cell r="B60" t="str">
            <v>Nord</v>
          </cell>
          <cell r="C60" t="str">
            <v>Nord Pas de Calais</v>
          </cell>
        </row>
        <row r="61">
          <cell r="A61">
            <v>60</v>
          </cell>
          <cell r="B61" t="str">
            <v>Oise</v>
          </cell>
          <cell r="C61" t="str">
            <v>Picardie</v>
          </cell>
        </row>
        <row r="62">
          <cell r="A62">
            <v>61</v>
          </cell>
          <cell r="B62" t="str">
            <v>Orne</v>
          </cell>
          <cell r="C62" t="str">
            <v>Basse Normandie</v>
          </cell>
        </row>
        <row r="63">
          <cell r="A63">
            <v>62</v>
          </cell>
          <cell r="B63" t="str">
            <v>Pas de Calais</v>
          </cell>
          <cell r="C63" t="str">
            <v>Nord Pas de Calais</v>
          </cell>
        </row>
        <row r="64">
          <cell r="A64">
            <v>63</v>
          </cell>
          <cell r="B64" t="str">
            <v>Puy de Dôme</v>
          </cell>
          <cell r="C64" t="str">
            <v>Auvergne</v>
          </cell>
        </row>
        <row r="65">
          <cell r="A65">
            <v>64</v>
          </cell>
          <cell r="B65" t="str">
            <v>Pyrénées Atlantiques</v>
          </cell>
          <cell r="C65" t="str">
            <v>Aquitaine</v>
          </cell>
        </row>
        <row r="66">
          <cell r="A66">
            <v>65</v>
          </cell>
          <cell r="B66" t="str">
            <v>Pyrénées (Hautes)</v>
          </cell>
          <cell r="C66" t="str">
            <v>Midi Pyrénnées</v>
          </cell>
        </row>
        <row r="67">
          <cell r="A67">
            <v>66</v>
          </cell>
          <cell r="B67" t="str">
            <v>Pyrénées Orientales</v>
          </cell>
          <cell r="C67" t="str">
            <v>Languedoc Roussillon</v>
          </cell>
        </row>
        <row r="68">
          <cell r="A68">
            <v>67</v>
          </cell>
          <cell r="B68" t="str">
            <v>Rhin (Bas)</v>
          </cell>
          <cell r="C68" t="str">
            <v>Alsace</v>
          </cell>
        </row>
        <row r="69">
          <cell r="A69">
            <v>68</v>
          </cell>
          <cell r="B69" t="str">
            <v>Rhin (Haut)</v>
          </cell>
          <cell r="C69" t="str">
            <v>Alsace</v>
          </cell>
        </row>
        <row r="70">
          <cell r="A70">
            <v>69</v>
          </cell>
          <cell r="B70" t="str">
            <v>Rhône</v>
          </cell>
          <cell r="C70" t="str">
            <v>Rhône Alpes</v>
          </cell>
        </row>
        <row r="71">
          <cell r="A71">
            <v>70</v>
          </cell>
          <cell r="B71" t="str">
            <v>Saône (Haute)</v>
          </cell>
          <cell r="C71" t="str">
            <v>Franche Comté</v>
          </cell>
        </row>
        <row r="72">
          <cell r="A72">
            <v>71</v>
          </cell>
          <cell r="B72" t="str">
            <v>Saône et Loire</v>
          </cell>
          <cell r="C72" t="str">
            <v>Bourgogne</v>
          </cell>
        </row>
        <row r="73">
          <cell r="A73">
            <v>72</v>
          </cell>
          <cell r="B73" t="str">
            <v>Sarthe</v>
          </cell>
          <cell r="C73" t="str">
            <v>Pays de Loire</v>
          </cell>
        </row>
        <row r="74">
          <cell r="A74">
            <v>73</v>
          </cell>
          <cell r="B74" t="str">
            <v>Savoie</v>
          </cell>
          <cell r="C74" t="str">
            <v>Rhône Alpes</v>
          </cell>
        </row>
        <row r="75">
          <cell r="A75">
            <v>74</v>
          </cell>
          <cell r="B75" t="str">
            <v>Savoie (Haute)</v>
          </cell>
          <cell r="C75" t="str">
            <v>Rhône Alpes</v>
          </cell>
        </row>
        <row r="76">
          <cell r="A76">
            <v>75</v>
          </cell>
          <cell r="B76" t="str">
            <v>Paris</v>
          </cell>
          <cell r="C76" t="str">
            <v>Ile de France</v>
          </cell>
        </row>
        <row r="77">
          <cell r="A77">
            <v>76</v>
          </cell>
          <cell r="B77" t="str">
            <v>Seine Maritime</v>
          </cell>
          <cell r="C77" t="str">
            <v>Haute Normandie</v>
          </cell>
        </row>
        <row r="78">
          <cell r="A78">
            <v>77</v>
          </cell>
          <cell r="B78" t="str">
            <v>Seine et Marne</v>
          </cell>
          <cell r="C78" t="str">
            <v>Ile de France</v>
          </cell>
        </row>
        <row r="79">
          <cell r="A79">
            <v>78</v>
          </cell>
          <cell r="B79" t="str">
            <v>Yvelines</v>
          </cell>
          <cell r="C79" t="str">
            <v>Ile de France</v>
          </cell>
        </row>
        <row r="80">
          <cell r="A80">
            <v>79</v>
          </cell>
          <cell r="B80" t="str">
            <v>Sèvres (Deux)</v>
          </cell>
          <cell r="C80" t="str">
            <v>Poitou Charentes</v>
          </cell>
        </row>
        <row r="81">
          <cell r="A81">
            <v>80</v>
          </cell>
          <cell r="B81" t="str">
            <v>Somme</v>
          </cell>
          <cell r="C81" t="str">
            <v>Picardie</v>
          </cell>
        </row>
        <row r="82">
          <cell r="A82">
            <v>81</v>
          </cell>
          <cell r="B82" t="str">
            <v>Tarn</v>
          </cell>
          <cell r="C82" t="str">
            <v>Midi Pyrénnées</v>
          </cell>
        </row>
        <row r="83">
          <cell r="A83">
            <v>82</v>
          </cell>
          <cell r="B83" t="str">
            <v>Tarn et Garonne</v>
          </cell>
          <cell r="C83" t="str">
            <v>Midi Pyrénnées</v>
          </cell>
        </row>
        <row r="84">
          <cell r="A84">
            <v>83</v>
          </cell>
          <cell r="B84" t="str">
            <v>Var</v>
          </cell>
          <cell r="C84" t="str">
            <v>Provence Alpes Côte d'Azur</v>
          </cell>
        </row>
        <row r="85">
          <cell r="A85">
            <v>84</v>
          </cell>
          <cell r="B85" t="str">
            <v>Vaucluse</v>
          </cell>
          <cell r="C85" t="str">
            <v>Provence Alpes Côte d'Azur</v>
          </cell>
        </row>
        <row r="86">
          <cell r="A86">
            <v>85</v>
          </cell>
          <cell r="B86" t="str">
            <v>Vendée</v>
          </cell>
          <cell r="C86" t="str">
            <v>Pays de Loire</v>
          </cell>
        </row>
        <row r="87">
          <cell r="A87">
            <v>86</v>
          </cell>
          <cell r="B87" t="str">
            <v>Vienne</v>
          </cell>
          <cell r="C87" t="str">
            <v>Poitou Charentes</v>
          </cell>
        </row>
        <row r="88">
          <cell r="A88">
            <v>87</v>
          </cell>
          <cell r="B88" t="str">
            <v>Vienne (Haute)</v>
          </cell>
          <cell r="C88" t="str">
            <v>Limousin</v>
          </cell>
        </row>
        <row r="89">
          <cell r="A89">
            <v>88</v>
          </cell>
          <cell r="B89" t="str">
            <v>Vosges</v>
          </cell>
          <cell r="C89" t="str">
            <v>Lorraine</v>
          </cell>
        </row>
        <row r="90">
          <cell r="A90">
            <v>89</v>
          </cell>
          <cell r="B90" t="str">
            <v>Yonne</v>
          </cell>
          <cell r="C90" t="str">
            <v>Bourgogne</v>
          </cell>
        </row>
        <row r="91">
          <cell r="A91">
            <v>90</v>
          </cell>
          <cell r="B91" t="str">
            <v>Territoire de Belfort</v>
          </cell>
          <cell r="C91" t="str">
            <v>Franche Comté</v>
          </cell>
        </row>
        <row r="92">
          <cell r="A92">
            <v>91</v>
          </cell>
          <cell r="B92" t="str">
            <v>Essonne</v>
          </cell>
          <cell r="C92" t="str">
            <v>Ile de France</v>
          </cell>
        </row>
        <row r="93">
          <cell r="A93">
            <v>92</v>
          </cell>
          <cell r="B93" t="str">
            <v>Hauts de Seine</v>
          </cell>
          <cell r="C93" t="str">
            <v>Ile de France</v>
          </cell>
        </row>
        <row r="94">
          <cell r="A94">
            <v>93</v>
          </cell>
          <cell r="B94" t="str">
            <v>Seine Saint Denis</v>
          </cell>
          <cell r="C94" t="str">
            <v>Ile de France</v>
          </cell>
        </row>
        <row r="95">
          <cell r="A95">
            <v>94</v>
          </cell>
          <cell r="B95" t="str">
            <v>Val de Marne</v>
          </cell>
          <cell r="C95" t="str">
            <v>Ile de France</v>
          </cell>
        </row>
        <row r="96">
          <cell r="A96">
            <v>95</v>
          </cell>
          <cell r="B96" t="str">
            <v>Val d'Oise</v>
          </cell>
          <cell r="C96" t="str">
            <v>Ile de France</v>
          </cell>
        </row>
        <row r="97">
          <cell r="A97">
            <v>97</v>
          </cell>
          <cell r="B97" t="str">
            <v>Dept d'outre mer</v>
          </cell>
          <cell r="C97" t="str">
            <v>DOM</v>
          </cell>
        </row>
        <row r="98">
          <cell r="A98">
            <v>98</v>
          </cell>
          <cell r="B98" t="str">
            <v>Ter. d'outre mer</v>
          </cell>
          <cell r="C98" t="str">
            <v>TOM</v>
          </cell>
        </row>
        <row r="99">
          <cell r="A99">
            <v>99</v>
          </cell>
          <cell r="B99" t="str">
            <v>Pays étranger</v>
          </cell>
          <cell r="C99" t="str">
            <v>Etranger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B2" t="str">
            <v>Cde n°</v>
          </cell>
        </row>
        <row r="3">
          <cell r="B3" t="str">
            <v>CD1024</v>
          </cell>
        </row>
        <row r="4">
          <cell r="B4" t="str">
            <v>CD1022</v>
          </cell>
        </row>
        <row r="5">
          <cell r="B5" t="str">
            <v>CD1027</v>
          </cell>
        </row>
        <row r="6">
          <cell r="B6" t="str">
            <v>CD1025</v>
          </cell>
        </row>
        <row r="7">
          <cell r="B7" t="str">
            <v>CD1026</v>
          </cell>
        </row>
        <row r="8">
          <cell r="B8" t="str">
            <v>CD1028</v>
          </cell>
        </row>
        <row r="9">
          <cell r="B9" t="str">
            <v>CD1023</v>
          </cell>
        </row>
        <row r="11">
          <cell r="B11" t="str">
            <v>Table clients</v>
          </cell>
        </row>
        <row r="12">
          <cell r="B12" t="str">
            <v>Code Client</v>
          </cell>
        </row>
        <row r="13">
          <cell r="B13">
            <v>1</v>
          </cell>
        </row>
        <row r="14">
          <cell r="B14">
            <v>2</v>
          </cell>
        </row>
        <row r="15">
          <cell r="B15">
            <v>3</v>
          </cell>
        </row>
        <row r="16">
          <cell r="B16">
            <v>4</v>
          </cell>
        </row>
        <row r="17">
          <cell r="B17">
            <v>5</v>
          </cell>
        </row>
        <row r="18">
          <cell r="B18">
            <v>6</v>
          </cell>
        </row>
        <row r="19">
          <cell r="B19">
            <v>7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Mé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W7"/>
  <sheetViews>
    <sheetView showGridLines="0" tabSelected="1" workbookViewId="0">
      <selection activeCell="B4" sqref="B4"/>
    </sheetView>
  </sheetViews>
  <sheetFormatPr baseColWidth="10" defaultColWidth="11.7109375" defaultRowHeight="12.75" x14ac:dyDescent="0.2"/>
  <cols>
    <col min="1" max="1" width="7.5703125" customWidth="1"/>
    <col min="2" max="2" width="35.42578125" customWidth="1"/>
    <col min="3" max="3" width="30.5703125" customWidth="1"/>
    <col min="4" max="4" width="12.42578125" bestFit="1" customWidth="1"/>
    <col min="5" max="5" width="9.42578125" customWidth="1"/>
    <col min="6" max="6" width="4" customWidth="1"/>
    <col min="7" max="7" width="10.42578125" customWidth="1"/>
    <col min="8" max="8" width="32.42578125" customWidth="1"/>
    <col min="257" max="257" width="32.28515625" customWidth="1"/>
    <col min="258" max="258" width="11.7109375" customWidth="1"/>
    <col min="259" max="259" width="14.28515625" customWidth="1"/>
    <col min="260" max="260" width="11.7109375" customWidth="1"/>
    <col min="261" max="261" width="3.5703125" customWidth="1"/>
    <col min="262" max="262" width="11" customWidth="1"/>
    <col min="263" max="263" width="26.85546875" customWidth="1"/>
    <col min="264" max="264" width="10.42578125" customWidth="1"/>
    <col min="513" max="513" width="32.28515625" customWidth="1"/>
    <col min="514" max="514" width="11.7109375" customWidth="1"/>
    <col min="515" max="515" width="14.28515625" customWidth="1"/>
    <col min="516" max="516" width="11.7109375" customWidth="1"/>
    <col min="517" max="517" width="3.5703125" customWidth="1"/>
    <col min="518" max="518" width="11" customWidth="1"/>
    <col min="519" max="519" width="26.85546875" customWidth="1"/>
    <col min="520" max="520" width="10.42578125" customWidth="1"/>
    <col min="769" max="769" width="32.28515625" customWidth="1"/>
    <col min="770" max="770" width="11.7109375" customWidth="1"/>
    <col min="771" max="771" width="14.28515625" customWidth="1"/>
    <col min="772" max="772" width="11.7109375" customWidth="1"/>
    <col min="773" max="773" width="3.5703125" customWidth="1"/>
    <col min="774" max="774" width="11" customWidth="1"/>
    <col min="775" max="775" width="26.85546875" customWidth="1"/>
    <col min="776" max="776" width="10.42578125" customWidth="1"/>
    <col min="1025" max="1025" width="32.28515625" customWidth="1"/>
    <col min="1026" max="1026" width="11.7109375" customWidth="1"/>
    <col min="1027" max="1027" width="14.28515625" customWidth="1"/>
    <col min="1028" max="1028" width="11.7109375" customWidth="1"/>
    <col min="1029" max="1029" width="3.5703125" customWidth="1"/>
    <col min="1030" max="1030" width="11" customWidth="1"/>
    <col min="1031" max="1031" width="26.85546875" customWidth="1"/>
    <col min="1032" max="1032" width="10.42578125" customWidth="1"/>
    <col min="1281" max="1281" width="32.28515625" customWidth="1"/>
    <col min="1282" max="1282" width="11.7109375" customWidth="1"/>
    <col min="1283" max="1283" width="14.28515625" customWidth="1"/>
    <col min="1284" max="1284" width="11.7109375" customWidth="1"/>
    <col min="1285" max="1285" width="3.5703125" customWidth="1"/>
    <col min="1286" max="1286" width="11" customWidth="1"/>
    <col min="1287" max="1287" width="26.85546875" customWidth="1"/>
    <col min="1288" max="1288" width="10.42578125" customWidth="1"/>
    <col min="1537" max="1537" width="32.28515625" customWidth="1"/>
    <col min="1538" max="1538" width="11.7109375" customWidth="1"/>
    <col min="1539" max="1539" width="14.28515625" customWidth="1"/>
    <col min="1540" max="1540" width="11.7109375" customWidth="1"/>
    <col min="1541" max="1541" width="3.5703125" customWidth="1"/>
    <col min="1542" max="1542" width="11" customWidth="1"/>
    <col min="1543" max="1543" width="26.85546875" customWidth="1"/>
    <col min="1544" max="1544" width="10.42578125" customWidth="1"/>
    <col min="1793" max="1793" width="32.28515625" customWidth="1"/>
    <col min="1794" max="1794" width="11.7109375" customWidth="1"/>
    <col min="1795" max="1795" width="14.28515625" customWidth="1"/>
    <col min="1796" max="1796" width="11.7109375" customWidth="1"/>
    <col min="1797" max="1797" width="3.5703125" customWidth="1"/>
    <col min="1798" max="1798" width="11" customWidth="1"/>
    <col min="1799" max="1799" width="26.85546875" customWidth="1"/>
    <col min="1800" max="1800" width="10.42578125" customWidth="1"/>
    <col min="2049" max="2049" width="32.28515625" customWidth="1"/>
    <col min="2050" max="2050" width="11.7109375" customWidth="1"/>
    <col min="2051" max="2051" width="14.28515625" customWidth="1"/>
    <col min="2052" max="2052" width="11.7109375" customWidth="1"/>
    <col min="2053" max="2053" width="3.5703125" customWidth="1"/>
    <col min="2054" max="2054" width="11" customWidth="1"/>
    <col min="2055" max="2055" width="26.85546875" customWidth="1"/>
    <col min="2056" max="2056" width="10.42578125" customWidth="1"/>
    <col min="2305" max="2305" width="32.28515625" customWidth="1"/>
    <col min="2306" max="2306" width="11.7109375" customWidth="1"/>
    <col min="2307" max="2307" width="14.28515625" customWidth="1"/>
    <col min="2308" max="2308" width="11.7109375" customWidth="1"/>
    <col min="2309" max="2309" width="3.5703125" customWidth="1"/>
    <col min="2310" max="2310" width="11" customWidth="1"/>
    <col min="2311" max="2311" width="26.85546875" customWidth="1"/>
    <col min="2312" max="2312" width="10.42578125" customWidth="1"/>
    <col min="2561" max="2561" width="32.28515625" customWidth="1"/>
    <col min="2562" max="2562" width="11.7109375" customWidth="1"/>
    <col min="2563" max="2563" width="14.28515625" customWidth="1"/>
    <col min="2564" max="2564" width="11.7109375" customWidth="1"/>
    <col min="2565" max="2565" width="3.5703125" customWidth="1"/>
    <col min="2566" max="2566" width="11" customWidth="1"/>
    <col min="2567" max="2567" width="26.85546875" customWidth="1"/>
    <col min="2568" max="2568" width="10.42578125" customWidth="1"/>
    <col min="2817" max="2817" width="32.28515625" customWidth="1"/>
    <col min="2818" max="2818" width="11.7109375" customWidth="1"/>
    <col min="2819" max="2819" width="14.28515625" customWidth="1"/>
    <col min="2820" max="2820" width="11.7109375" customWidth="1"/>
    <col min="2821" max="2821" width="3.5703125" customWidth="1"/>
    <col min="2822" max="2822" width="11" customWidth="1"/>
    <col min="2823" max="2823" width="26.85546875" customWidth="1"/>
    <col min="2824" max="2824" width="10.42578125" customWidth="1"/>
    <col min="3073" max="3073" width="32.28515625" customWidth="1"/>
    <col min="3074" max="3074" width="11.7109375" customWidth="1"/>
    <col min="3075" max="3075" width="14.28515625" customWidth="1"/>
    <col min="3076" max="3076" width="11.7109375" customWidth="1"/>
    <col min="3077" max="3077" width="3.5703125" customWidth="1"/>
    <col min="3078" max="3078" width="11" customWidth="1"/>
    <col min="3079" max="3079" width="26.85546875" customWidth="1"/>
    <col min="3080" max="3080" width="10.42578125" customWidth="1"/>
    <col min="3329" max="3329" width="32.28515625" customWidth="1"/>
    <col min="3330" max="3330" width="11.7109375" customWidth="1"/>
    <col min="3331" max="3331" width="14.28515625" customWidth="1"/>
    <col min="3332" max="3332" width="11.7109375" customWidth="1"/>
    <col min="3333" max="3333" width="3.5703125" customWidth="1"/>
    <col min="3334" max="3334" width="11" customWidth="1"/>
    <col min="3335" max="3335" width="26.85546875" customWidth="1"/>
    <col min="3336" max="3336" width="10.42578125" customWidth="1"/>
    <col min="3585" max="3585" width="32.28515625" customWidth="1"/>
    <col min="3586" max="3586" width="11.7109375" customWidth="1"/>
    <col min="3587" max="3587" width="14.28515625" customWidth="1"/>
    <col min="3588" max="3588" width="11.7109375" customWidth="1"/>
    <col min="3589" max="3589" width="3.5703125" customWidth="1"/>
    <col min="3590" max="3590" width="11" customWidth="1"/>
    <col min="3591" max="3591" width="26.85546875" customWidth="1"/>
    <col min="3592" max="3592" width="10.42578125" customWidth="1"/>
    <col min="3841" max="3841" width="32.28515625" customWidth="1"/>
    <col min="3842" max="3842" width="11.7109375" customWidth="1"/>
    <col min="3843" max="3843" width="14.28515625" customWidth="1"/>
    <col min="3844" max="3844" width="11.7109375" customWidth="1"/>
    <col min="3845" max="3845" width="3.5703125" customWidth="1"/>
    <col min="3846" max="3846" width="11" customWidth="1"/>
    <col min="3847" max="3847" width="26.85546875" customWidth="1"/>
    <col min="3848" max="3848" width="10.42578125" customWidth="1"/>
    <col min="4097" max="4097" width="32.28515625" customWidth="1"/>
    <col min="4098" max="4098" width="11.7109375" customWidth="1"/>
    <col min="4099" max="4099" width="14.28515625" customWidth="1"/>
    <col min="4100" max="4100" width="11.7109375" customWidth="1"/>
    <col min="4101" max="4101" width="3.5703125" customWidth="1"/>
    <col min="4102" max="4102" width="11" customWidth="1"/>
    <col min="4103" max="4103" width="26.85546875" customWidth="1"/>
    <col min="4104" max="4104" width="10.42578125" customWidth="1"/>
    <col min="4353" max="4353" width="32.28515625" customWidth="1"/>
    <col min="4354" max="4354" width="11.7109375" customWidth="1"/>
    <col min="4355" max="4355" width="14.28515625" customWidth="1"/>
    <col min="4356" max="4356" width="11.7109375" customWidth="1"/>
    <col min="4357" max="4357" width="3.5703125" customWidth="1"/>
    <col min="4358" max="4358" width="11" customWidth="1"/>
    <col min="4359" max="4359" width="26.85546875" customWidth="1"/>
    <col min="4360" max="4360" width="10.42578125" customWidth="1"/>
    <col min="4609" max="4609" width="32.28515625" customWidth="1"/>
    <col min="4610" max="4610" width="11.7109375" customWidth="1"/>
    <col min="4611" max="4611" width="14.28515625" customWidth="1"/>
    <col min="4612" max="4612" width="11.7109375" customWidth="1"/>
    <col min="4613" max="4613" width="3.5703125" customWidth="1"/>
    <col min="4614" max="4614" width="11" customWidth="1"/>
    <col min="4615" max="4615" width="26.85546875" customWidth="1"/>
    <col min="4616" max="4616" width="10.42578125" customWidth="1"/>
    <col min="4865" max="4865" width="32.28515625" customWidth="1"/>
    <col min="4866" max="4866" width="11.7109375" customWidth="1"/>
    <col min="4867" max="4867" width="14.28515625" customWidth="1"/>
    <col min="4868" max="4868" width="11.7109375" customWidth="1"/>
    <col min="4869" max="4869" width="3.5703125" customWidth="1"/>
    <col min="4870" max="4870" width="11" customWidth="1"/>
    <col min="4871" max="4871" width="26.85546875" customWidth="1"/>
    <col min="4872" max="4872" width="10.42578125" customWidth="1"/>
    <col min="5121" max="5121" width="32.28515625" customWidth="1"/>
    <col min="5122" max="5122" width="11.7109375" customWidth="1"/>
    <col min="5123" max="5123" width="14.28515625" customWidth="1"/>
    <col min="5124" max="5124" width="11.7109375" customWidth="1"/>
    <col min="5125" max="5125" width="3.5703125" customWidth="1"/>
    <col min="5126" max="5126" width="11" customWidth="1"/>
    <col min="5127" max="5127" width="26.85546875" customWidth="1"/>
    <col min="5128" max="5128" width="10.42578125" customWidth="1"/>
    <col min="5377" max="5377" width="32.28515625" customWidth="1"/>
    <col min="5378" max="5378" width="11.7109375" customWidth="1"/>
    <col min="5379" max="5379" width="14.28515625" customWidth="1"/>
    <col min="5380" max="5380" width="11.7109375" customWidth="1"/>
    <col min="5381" max="5381" width="3.5703125" customWidth="1"/>
    <col min="5382" max="5382" width="11" customWidth="1"/>
    <col min="5383" max="5383" width="26.85546875" customWidth="1"/>
    <col min="5384" max="5384" width="10.42578125" customWidth="1"/>
    <col min="5633" max="5633" width="32.28515625" customWidth="1"/>
    <col min="5634" max="5634" width="11.7109375" customWidth="1"/>
    <col min="5635" max="5635" width="14.28515625" customWidth="1"/>
    <col min="5636" max="5636" width="11.7109375" customWidth="1"/>
    <col min="5637" max="5637" width="3.5703125" customWidth="1"/>
    <col min="5638" max="5638" width="11" customWidth="1"/>
    <col min="5639" max="5639" width="26.85546875" customWidth="1"/>
    <col min="5640" max="5640" width="10.42578125" customWidth="1"/>
    <col min="5889" max="5889" width="32.28515625" customWidth="1"/>
    <col min="5890" max="5890" width="11.7109375" customWidth="1"/>
    <col min="5891" max="5891" width="14.28515625" customWidth="1"/>
    <col min="5892" max="5892" width="11.7109375" customWidth="1"/>
    <col min="5893" max="5893" width="3.5703125" customWidth="1"/>
    <col min="5894" max="5894" width="11" customWidth="1"/>
    <col min="5895" max="5895" width="26.85546875" customWidth="1"/>
    <col min="5896" max="5896" width="10.42578125" customWidth="1"/>
    <col min="6145" max="6145" width="32.28515625" customWidth="1"/>
    <col min="6146" max="6146" width="11.7109375" customWidth="1"/>
    <col min="6147" max="6147" width="14.28515625" customWidth="1"/>
    <col min="6148" max="6148" width="11.7109375" customWidth="1"/>
    <col min="6149" max="6149" width="3.5703125" customWidth="1"/>
    <col min="6150" max="6150" width="11" customWidth="1"/>
    <col min="6151" max="6151" width="26.85546875" customWidth="1"/>
    <col min="6152" max="6152" width="10.42578125" customWidth="1"/>
    <col min="6401" max="6401" width="32.28515625" customWidth="1"/>
    <col min="6402" max="6402" width="11.7109375" customWidth="1"/>
    <col min="6403" max="6403" width="14.28515625" customWidth="1"/>
    <col min="6404" max="6404" width="11.7109375" customWidth="1"/>
    <col min="6405" max="6405" width="3.5703125" customWidth="1"/>
    <col min="6406" max="6406" width="11" customWidth="1"/>
    <col min="6407" max="6407" width="26.85546875" customWidth="1"/>
    <col min="6408" max="6408" width="10.42578125" customWidth="1"/>
    <col min="6657" max="6657" width="32.28515625" customWidth="1"/>
    <col min="6658" max="6658" width="11.7109375" customWidth="1"/>
    <col min="6659" max="6659" width="14.28515625" customWidth="1"/>
    <col min="6660" max="6660" width="11.7109375" customWidth="1"/>
    <col min="6661" max="6661" width="3.5703125" customWidth="1"/>
    <col min="6662" max="6662" width="11" customWidth="1"/>
    <col min="6663" max="6663" width="26.85546875" customWidth="1"/>
    <col min="6664" max="6664" width="10.42578125" customWidth="1"/>
    <col min="6913" max="6913" width="32.28515625" customWidth="1"/>
    <col min="6914" max="6914" width="11.7109375" customWidth="1"/>
    <col min="6915" max="6915" width="14.28515625" customWidth="1"/>
    <col min="6916" max="6916" width="11.7109375" customWidth="1"/>
    <col min="6917" max="6917" width="3.5703125" customWidth="1"/>
    <col min="6918" max="6918" width="11" customWidth="1"/>
    <col min="6919" max="6919" width="26.85546875" customWidth="1"/>
    <col min="6920" max="6920" width="10.42578125" customWidth="1"/>
    <col min="7169" max="7169" width="32.28515625" customWidth="1"/>
    <col min="7170" max="7170" width="11.7109375" customWidth="1"/>
    <col min="7171" max="7171" width="14.28515625" customWidth="1"/>
    <col min="7172" max="7172" width="11.7109375" customWidth="1"/>
    <col min="7173" max="7173" width="3.5703125" customWidth="1"/>
    <col min="7174" max="7174" width="11" customWidth="1"/>
    <col min="7175" max="7175" width="26.85546875" customWidth="1"/>
    <col min="7176" max="7176" width="10.42578125" customWidth="1"/>
    <col min="7425" max="7425" width="32.28515625" customWidth="1"/>
    <col min="7426" max="7426" width="11.7109375" customWidth="1"/>
    <col min="7427" max="7427" width="14.28515625" customWidth="1"/>
    <col min="7428" max="7428" width="11.7109375" customWidth="1"/>
    <col min="7429" max="7429" width="3.5703125" customWidth="1"/>
    <col min="7430" max="7430" width="11" customWidth="1"/>
    <col min="7431" max="7431" width="26.85546875" customWidth="1"/>
    <col min="7432" max="7432" width="10.42578125" customWidth="1"/>
    <col min="7681" max="7681" width="32.28515625" customWidth="1"/>
    <col min="7682" max="7682" width="11.7109375" customWidth="1"/>
    <col min="7683" max="7683" width="14.28515625" customWidth="1"/>
    <col min="7684" max="7684" width="11.7109375" customWidth="1"/>
    <col min="7685" max="7685" width="3.5703125" customWidth="1"/>
    <col min="7686" max="7686" width="11" customWidth="1"/>
    <col min="7687" max="7687" width="26.85546875" customWidth="1"/>
    <col min="7688" max="7688" width="10.42578125" customWidth="1"/>
    <col min="7937" max="7937" width="32.28515625" customWidth="1"/>
    <col min="7938" max="7938" width="11.7109375" customWidth="1"/>
    <col min="7939" max="7939" width="14.28515625" customWidth="1"/>
    <col min="7940" max="7940" width="11.7109375" customWidth="1"/>
    <col min="7941" max="7941" width="3.5703125" customWidth="1"/>
    <col min="7942" max="7942" width="11" customWidth="1"/>
    <col min="7943" max="7943" width="26.85546875" customWidth="1"/>
    <col min="7944" max="7944" width="10.42578125" customWidth="1"/>
    <col min="8193" max="8193" width="32.28515625" customWidth="1"/>
    <col min="8194" max="8194" width="11.7109375" customWidth="1"/>
    <col min="8195" max="8195" width="14.28515625" customWidth="1"/>
    <col min="8196" max="8196" width="11.7109375" customWidth="1"/>
    <col min="8197" max="8197" width="3.5703125" customWidth="1"/>
    <col min="8198" max="8198" width="11" customWidth="1"/>
    <col min="8199" max="8199" width="26.85546875" customWidth="1"/>
    <col min="8200" max="8200" width="10.42578125" customWidth="1"/>
    <col min="8449" max="8449" width="32.28515625" customWidth="1"/>
    <col min="8450" max="8450" width="11.7109375" customWidth="1"/>
    <col min="8451" max="8451" width="14.28515625" customWidth="1"/>
    <col min="8452" max="8452" width="11.7109375" customWidth="1"/>
    <col min="8453" max="8453" width="3.5703125" customWidth="1"/>
    <col min="8454" max="8454" width="11" customWidth="1"/>
    <col min="8455" max="8455" width="26.85546875" customWidth="1"/>
    <col min="8456" max="8456" width="10.42578125" customWidth="1"/>
    <col min="8705" max="8705" width="32.28515625" customWidth="1"/>
    <col min="8706" max="8706" width="11.7109375" customWidth="1"/>
    <col min="8707" max="8707" width="14.28515625" customWidth="1"/>
    <col min="8708" max="8708" width="11.7109375" customWidth="1"/>
    <col min="8709" max="8709" width="3.5703125" customWidth="1"/>
    <col min="8710" max="8710" width="11" customWidth="1"/>
    <col min="8711" max="8711" width="26.85546875" customWidth="1"/>
    <col min="8712" max="8712" width="10.42578125" customWidth="1"/>
    <col min="8961" max="8961" width="32.28515625" customWidth="1"/>
    <col min="8962" max="8962" width="11.7109375" customWidth="1"/>
    <col min="8963" max="8963" width="14.28515625" customWidth="1"/>
    <col min="8964" max="8964" width="11.7109375" customWidth="1"/>
    <col min="8965" max="8965" width="3.5703125" customWidth="1"/>
    <col min="8966" max="8966" width="11" customWidth="1"/>
    <col min="8967" max="8967" width="26.85546875" customWidth="1"/>
    <col min="8968" max="8968" width="10.42578125" customWidth="1"/>
    <col min="9217" max="9217" width="32.28515625" customWidth="1"/>
    <col min="9218" max="9218" width="11.7109375" customWidth="1"/>
    <col min="9219" max="9219" width="14.28515625" customWidth="1"/>
    <col min="9220" max="9220" width="11.7109375" customWidth="1"/>
    <col min="9221" max="9221" width="3.5703125" customWidth="1"/>
    <col min="9222" max="9222" width="11" customWidth="1"/>
    <col min="9223" max="9223" width="26.85546875" customWidth="1"/>
    <col min="9224" max="9224" width="10.42578125" customWidth="1"/>
    <col min="9473" max="9473" width="32.28515625" customWidth="1"/>
    <col min="9474" max="9474" width="11.7109375" customWidth="1"/>
    <col min="9475" max="9475" width="14.28515625" customWidth="1"/>
    <col min="9476" max="9476" width="11.7109375" customWidth="1"/>
    <col min="9477" max="9477" width="3.5703125" customWidth="1"/>
    <col min="9478" max="9478" width="11" customWidth="1"/>
    <col min="9479" max="9479" width="26.85546875" customWidth="1"/>
    <col min="9480" max="9480" width="10.42578125" customWidth="1"/>
    <col min="9729" max="9729" width="32.28515625" customWidth="1"/>
    <col min="9730" max="9730" width="11.7109375" customWidth="1"/>
    <col min="9731" max="9731" width="14.28515625" customWidth="1"/>
    <col min="9732" max="9732" width="11.7109375" customWidth="1"/>
    <col min="9733" max="9733" width="3.5703125" customWidth="1"/>
    <col min="9734" max="9734" width="11" customWidth="1"/>
    <col min="9735" max="9735" width="26.85546875" customWidth="1"/>
    <col min="9736" max="9736" width="10.42578125" customWidth="1"/>
    <col min="9985" max="9985" width="32.28515625" customWidth="1"/>
    <col min="9986" max="9986" width="11.7109375" customWidth="1"/>
    <col min="9987" max="9987" width="14.28515625" customWidth="1"/>
    <col min="9988" max="9988" width="11.7109375" customWidth="1"/>
    <col min="9989" max="9989" width="3.5703125" customWidth="1"/>
    <col min="9990" max="9990" width="11" customWidth="1"/>
    <col min="9991" max="9991" width="26.85546875" customWidth="1"/>
    <col min="9992" max="9992" width="10.42578125" customWidth="1"/>
    <col min="10241" max="10241" width="32.28515625" customWidth="1"/>
    <col min="10242" max="10242" width="11.7109375" customWidth="1"/>
    <col min="10243" max="10243" width="14.28515625" customWidth="1"/>
    <col min="10244" max="10244" width="11.7109375" customWidth="1"/>
    <col min="10245" max="10245" width="3.5703125" customWidth="1"/>
    <col min="10246" max="10246" width="11" customWidth="1"/>
    <col min="10247" max="10247" width="26.85546875" customWidth="1"/>
    <col min="10248" max="10248" width="10.42578125" customWidth="1"/>
    <col min="10497" max="10497" width="32.28515625" customWidth="1"/>
    <col min="10498" max="10498" width="11.7109375" customWidth="1"/>
    <col min="10499" max="10499" width="14.28515625" customWidth="1"/>
    <col min="10500" max="10500" width="11.7109375" customWidth="1"/>
    <col min="10501" max="10501" width="3.5703125" customWidth="1"/>
    <col min="10502" max="10502" width="11" customWidth="1"/>
    <col min="10503" max="10503" width="26.85546875" customWidth="1"/>
    <col min="10504" max="10504" width="10.42578125" customWidth="1"/>
    <col min="10753" max="10753" width="32.28515625" customWidth="1"/>
    <col min="10754" max="10754" width="11.7109375" customWidth="1"/>
    <col min="10755" max="10755" width="14.28515625" customWidth="1"/>
    <col min="10756" max="10756" width="11.7109375" customWidth="1"/>
    <col min="10757" max="10757" width="3.5703125" customWidth="1"/>
    <col min="10758" max="10758" width="11" customWidth="1"/>
    <col min="10759" max="10759" width="26.85546875" customWidth="1"/>
    <col min="10760" max="10760" width="10.42578125" customWidth="1"/>
    <col min="11009" max="11009" width="32.28515625" customWidth="1"/>
    <col min="11010" max="11010" width="11.7109375" customWidth="1"/>
    <col min="11011" max="11011" width="14.28515625" customWidth="1"/>
    <col min="11012" max="11012" width="11.7109375" customWidth="1"/>
    <col min="11013" max="11013" width="3.5703125" customWidth="1"/>
    <col min="11014" max="11014" width="11" customWidth="1"/>
    <col min="11015" max="11015" width="26.85546875" customWidth="1"/>
    <col min="11016" max="11016" width="10.42578125" customWidth="1"/>
    <col min="11265" max="11265" width="32.28515625" customWidth="1"/>
    <col min="11266" max="11266" width="11.7109375" customWidth="1"/>
    <col min="11267" max="11267" width="14.28515625" customWidth="1"/>
    <col min="11268" max="11268" width="11.7109375" customWidth="1"/>
    <col min="11269" max="11269" width="3.5703125" customWidth="1"/>
    <col min="11270" max="11270" width="11" customWidth="1"/>
    <col min="11271" max="11271" width="26.85546875" customWidth="1"/>
    <col min="11272" max="11272" width="10.42578125" customWidth="1"/>
    <col min="11521" max="11521" width="32.28515625" customWidth="1"/>
    <col min="11522" max="11522" width="11.7109375" customWidth="1"/>
    <col min="11523" max="11523" width="14.28515625" customWidth="1"/>
    <col min="11524" max="11524" width="11.7109375" customWidth="1"/>
    <col min="11525" max="11525" width="3.5703125" customWidth="1"/>
    <col min="11526" max="11526" width="11" customWidth="1"/>
    <col min="11527" max="11527" width="26.85546875" customWidth="1"/>
    <col min="11528" max="11528" width="10.42578125" customWidth="1"/>
    <col min="11777" max="11777" width="32.28515625" customWidth="1"/>
    <col min="11778" max="11778" width="11.7109375" customWidth="1"/>
    <col min="11779" max="11779" width="14.28515625" customWidth="1"/>
    <col min="11780" max="11780" width="11.7109375" customWidth="1"/>
    <col min="11781" max="11781" width="3.5703125" customWidth="1"/>
    <col min="11782" max="11782" width="11" customWidth="1"/>
    <col min="11783" max="11783" width="26.85546875" customWidth="1"/>
    <col min="11784" max="11784" width="10.42578125" customWidth="1"/>
    <col min="12033" max="12033" width="32.28515625" customWidth="1"/>
    <col min="12034" max="12034" width="11.7109375" customWidth="1"/>
    <col min="12035" max="12035" width="14.28515625" customWidth="1"/>
    <col min="12036" max="12036" width="11.7109375" customWidth="1"/>
    <col min="12037" max="12037" width="3.5703125" customWidth="1"/>
    <col min="12038" max="12038" width="11" customWidth="1"/>
    <col min="12039" max="12039" width="26.85546875" customWidth="1"/>
    <col min="12040" max="12040" width="10.42578125" customWidth="1"/>
    <col min="12289" max="12289" width="32.28515625" customWidth="1"/>
    <col min="12290" max="12290" width="11.7109375" customWidth="1"/>
    <col min="12291" max="12291" width="14.28515625" customWidth="1"/>
    <col min="12292" max="12292" width="11.7109375" customWidth="1"/>
    <col min="12293" max="12293" width="3.5703125" customWidth="1"/>
    <col min="12294" max="12294" width="11" customWidth="1"/>
    <col min="12295" max="12295" width="26.85546875" customWidth="1"/>
    <col min="12296" max="12296" width="10.42578125" customWidth="1"/>
    <col min="12545" max="12545" width="32.28515625" customWidth="1"/>
    <col min="12546" max="12546" width="11.7109375" customWidth="1"/>
    <col min="12547" max="12547" width="14.28515625" customWidth="1"/>
    <col min="12548" max="12548" width="11.7109375" customWidth="1"/>
    <col min="12549" max="12549" width="3.5703125" customWidth="1"/>
    <col min="12550" max="12550" width="11" customWidth="1"/>
    <col min="12551" max="12551" width="26.85546875" customWidth="1"/>
    <col min="12552" max="12552" width="10.42578125" customWidth="1"/>
    <col min="12801" max="12801" width="32.28515625" customWidth="1"/>
    <col min="12802" max="12802" width="11.7109375" customWidth="1"/>
    <col min="12803" max="12803" width="14.28515625" customWidth="1"/>
    <col min="12804" max="12804" width="11.7109375" customWidth="1"/>
    <col min="12805" max="12805" width="3.5703125" customWidth="1"/>
    <col min="12806" max="12806" width="11" customWidth="1"/>
    <col min="12807" max="12807" width="26.85546875" customWidth="1"/>
    <col min="12808" max="12808" width="10.42578125" customWidth="1"/>
    <col min="13057" max="13057" width="32.28515625" customWidth="1"/>
    <col min="13058" max="13058" width="11.7109375" customWidth="1"/>
    <col min="13059" max="13059" width="14.28515625" customWidth="1"/>
    <col min="13060" max="13060" width="11.7109375" customWidth="1"/>
    <col min="13061" max="13061" width="3.5703125" customWidth="1"/>
    <col min="13062" max="13062" width="11" customWidth="1"/>
    <col min="13063" max="13063" width="26.85546875" customWidth="1"/>
    <col min="13064" max="13064" width="10.42578125" customWidth="1"/>
    <col min="13313" max="13313" width="32.28515625" customWidth="1"/>
    <col min="13314" max="13314" width="11.7109375" customWidth="1"/>
    <col min="13315" max="13315" width="14.28515625" customWidth="1"/>
    <col min="13316" max="13316" width="11.7109375" customWidth="1"/>
    <col min="13317" max="13317" width="3.5703125" customWidth="1"/>
    <col min="13318" max="13318" width="11" customWidth="1"/>
    <col min="13319" max="13319" width="26.85546875" customWidth="1"/>
    <col min="13320" max="13320" width="10.42578125" customWidth="1"/>
    <col min="13569" max="13569" width="32.28515625" customWidth="1"/>
    <col min="13570" max="13570" width="11.7109375" customWidth="1"/>
    <col min="13571" max="13571" width="14.28515625" customWidth="1"/>
    <col min="13572" max="13572" width="11.7109375" customWidth="1"/>
    <col min="13573" max="13573" width="3.5703125" customWidth="1"/>
    <col min="13574" max="13574" width="11" customWidth="1"/>
    <col min="13575" max="13575" width="26.85546875" customWidth="1"/>
    <col min="13576" max="13576" width="10.42578125" customWidth="1"/>
    <col min="13825" max="13825" width="32.28515625" customWidth="1"/>
    <col min="13826" max="13826" width="11.7109375" customWidth="1"/>
    <col min="13827" max="13827" width="14.28515625" customWidth="1"/>
    <col min="13828" max="13828" width="11.7109375" customWidth="1"/>
    <col min="13829" max="13829" width="3.5703125" customWidth="1"/>
    <col min="13830" max="13830" width="11" customWidth="1"/>
    <col min="13831" max="13831" width="26.85546875" customWidth="1"/>
    <col min="13832" max="13832" width="10.42578125" customWidth="1"/>
    <col min="14081" max="14081" width="32.28515625" customWidth="1"/>
    <col min="14082" max="14082" width="11.7109375" customWidth="1"/>
    <col min="14083" max="14083" width="14.28515625" customWidth="1"/>
    <col min="14084" max="14084" width="11.7109375" customWidth="1"/>
    <col min="14085" max="14085" width="3.5703125" customWidth="1"/>
    <col min="14086" max="14086" width="11" customWidth="1"/>
    <col min="14087" max="14087" width="26.85546875" customWidth="1"/>
    <col min="14088" max="14088" width="10.42578125" customWidth="1"/>
    <col min="14337" max="14337" width="32.28515625" customWidth="1"/>
    <col min="14338" max="14338" width="11.7109375" customWidth="1"/>
    <col min="14339" max="14339" width="14.28515625" customWidth="1"/>
    <col min="14340" max="14340" width="11.7109375" customWidth="1"/>
    <col min="14341" max="14341" width="3.5703125" customWidth="1"/>
    <col min="14342" max="14342" width="11" customWidth="1"/>
    <col min="14343" max="14343" width="26.85546875" customWidth="1"/>
    <col min="14344" max="14344" width="10.42578125" customWidth="1"/>
    <col min="14593" max="14593" width="32.28515625" customWidth="1"/>
    <col min="14594" max="14594" width="11.7109375" customWidth="1"/>
    <col min="14595" max="14595" width="14.28515625" customWidth="1"/>
    <col min="14596" max="14596" width="11.7109375" customWidth="1"/>
    <col min="14597" max="14597" width="3.5703125" customWidth="1"/>
    <col min="14598" max="14598" width="11" customWidth="1"/>
    <col min="14599" max="14599" width="26.85546875" customWidth="1"/>
    <col min="14600" max="14600" width="10.42578125" customWidth="1"/>
    <col min="14849" max="14849" width="32.28515625" customWidth="1"/>
    <col min="14850" max="14850" width="11.7109375" customWidth="1"/>
    <col min="14851" max="14851" width="14.28515625" customWidth="1"/>
    <col min="14852" max="14852" width="11.7109375" customWidth="1"/>
    <col min="14853" max="14853" width="3.5703125" customWidth="1"/>
    <col min="14854" max="14854" width="11" customWidth="1"/>
    <col min="14855" max="14855" width="26.85546875" customWidth="1"/>
    <col min="14856" max="14856" width="10.42578125" customWidth="1"/>
    <col min="15105" max="15105" width="32.28515625" customWidth="1"/>
    <col min="15106" max="15106" width="11.7109375" customWidth="1"/>
    <col min="15107" max="15107" width="14.28515625" customWidth="1"/>
    <col min="15108" max="15108" width="11.7109375" customWidth="1"/>
    <col min="15109" max="15109" width="3.5703125" customWidth="1"/>
    <col min="15110" max="15110" width="11" customWidth="1"/>
    <col min="15111" max="15111" width="26.85546875" customWidth="1"/>
    <col min="15112" max="15112" width="10.42578125" customWidth="1"/>
    <col min="15361" max="15361" width="32.28515625" customWidth="1"/>
    <col min="15362" max="15362" width="11.7109375" customWidth="1"/>
    <col min="15363" max="15363" width="14.28515625" customWidth="1"/>
    <col min="15364" max="15364" width="11.7109375" customWidth="1"/>
    <col min="15365" max="15365" width="3.5703125" customWidth="1"/>
    <col min="15366" max="15366" width="11" customWidth="1"/>
    <col min="15367" max="15367" width="26.85546875" customWidth="1"/>
    <col min="15368" max="15368" width="10.42578125" customWidth="1"/>
    <col min="15617" max="15617" width="32.28515625" customWidth="1"/>
    <col min="15618" max="15618" width="11.7109375" customWidth="1"/>
    <col min="15619" max="15619" width="14.28515625" customWidth="1"/>
    <col min="15620" max="15620" width="11.7109375" customWidth="1"/>
    <col min="15621" max="15621" width="3.5703125" customWidth="1"/>
    <col min="15622" max="15622" width="11" customWidth="1"/>
    <col min="15623" max="15623" width="26.85546875" customWidth="1"/>
    <col min="15624" max="15624" width="10.42578125" customWidth="1"/>
    <col min="15873" max="15873" width="32.28515625" customWidth="1"/>
    <col min="15874" max="15874" width="11.7109375" customWidth="1"/>
    <col min="15875" max="15875" width="14.28515625" customWidth="1"/>
    <col min="15876" max="15876" width="11.7109375" customWidth="1"/>
    <col min="15877" max="15877" width="3.5703125" customWidth="1"/>
    <col min="15878" max="15878" width="11" customWidth="1"/>
    <col min="15879" max="15879" width="26.85546875" customWidth="1"/>
    <col min="15880" max="15880" width="10.42578125" customWidth="1"/>
    <col min="16129" max="16129" width="32.28515625" customWidth="1"/>
    <col min="16130" max="16130" width="11.7109375" customWidth="1"/>
    <col min="16131" max="16131" width="14.28515625" customWidth="1"/>
    <col min="16132" max="16132" width="11.7109375" customWidth="1"/>
    <col min="16133" max="16133" width="3.5703125" customWidth="1"/>
    <col min="16134" max="16134" width="11" customWidth="1"/>
    <col min="16135" max="16135" width="26.85546875" customWidth="1"/>
    <col min="16136" max="16136" width="10.42578125" customWidth="1"/>
  </cols>
  <sheetData>
    <row r="1" spans="1:257" ht="44.85" customHeight="1" x14ac:dyDescent="0.2">
      <c r="A1" s="17" t="s">
        <v>0</v>
      </c>
      <c r="B1" s="17"/>
      <c r="C1" s="17"/>
      <c r="D1" s="17"/>
      <c r="E1" s="17"/>
      <c r="F1" s="2"/>
      <c r="G1" s="15" t="s">
        <v>1</v>
      </c>
      <c r="H1" s="15"/>
      <c r="I1" s="15"/>
    </row>
    <row r="2" spans="1:257" s="1" customFormat="1" ht="23.25" customHeight="1" x14ac:dyDescent="0.2">
      <c r="A2" s="16" t="s">
        <v>17</v>
      </c>
      <c r="B2" s="16" t="s">
        <v>18</v>
      </c>
      <c r="C2" s="16" t="s">
        <v>2</v>
      </c>
      <c r="D2" s="16" t="s">
        <v>3</v>
      </c>
      <c r="E2" s="16" t="s">
        <v>4</v>
      </c>
      <c r="F2" s="3"/>
      <c r="G2" s="7" t="s">
        <v>11</v>
      </c>
      <c r="H2" s="7" t="s">
        <v>5</v>
      </c>
      <c r="I2" s="8">
        <v>34</v>
      </c>
      <c r="IR2"/>
      <c r="IS2"/>
      <c r="IT2"/>
      <c r="IU2"/>
      <c r="IV2"/>
      <c r="IW2"/>
    </row>
    <row r="3" spans="1:257" ht="23.25" customHeight="1" x14ac:dyDescent="0.2">
      <c r="A3" s="16"/>
      <c r="B3" s="16"/>
      <c r="C3" s="16"/>
      <c r="D3" s="16"/>
      <c r="E3" s="16"/>
      <c r="F3" s="3"/>
      <c r="G3" s="9" t="s">
        <v>12</v>
      </c>
      <c r="H3" s="9" t="s">
        <v>6</v>
      </c>
      <c r="I3" s="10">
        <v>33</v>
      </c>
    </row>
    <row r="4" spans="1:257" ht="23.25" customHeight="1" x14ac:dyDescent="0.2">
      <c r="A4" s="5" t="s">
        <v>13</v>
      </c>
      <c r="B4" s="4" t="str">
        <f>VLOOKUP(A4,$G$2:$I$7,2)</f>
        <v>Pédalo à roulettes</v>
      </c>
      <c r="C4" s="5">
        <f>VLOOKUP(A4,$G$2:$I$7,3)</f>
        <v>12</v>
      </c>
      <c r="D4" s="6">
        <v>4</v>
      </c>
      <c r="E4" s="5">
        <f>C4*D4</f>
        <v>48</v>
      </c>
      <c r="F4" s="3"/>
      <c r="G4" s="7" t="s">
        <v>13</v>
      </c>
      <c r="H4" s="7" t="s">
        <v>7</v>
      </c>
      <c r="I4" s="8">
        <v>12</v>
      </c>
    </row>
    <row r="5" spans="1:257" ht="23.25" customHeight="1" x14ac:dyDescent="0.2">
      <c r="A5" s="11" t="s">
        <v>13</v>
      </c>
      <c r="B5" s="12" t="str">
        <f>VLOOKUP(A4,$G$2:$I$7,2)</f>
        <v>Pédalo à roulettes</v>
      </c>
      <c r="C5" s="13">
        <f>VLOOKUP(A4,$G$2:$I$7,3)</f>
        <v>12</v>
      </c>
      <c r="D5" s="14">
        <v>4</v>
      </c>
      <c r="E5" s="13">
        <f>C4*D4</f>
        <v>48</v>
      </c>
      <c r="F5" s="3"/>
      <c r="G5" s="9" t="s">
        <v>14</v>
      </c>
      <c r="H5" s="9" t="s">
        <v>9</v>
      </c>
      <c r="I5" s="10">
        <v>42</v>
      </c>
    </row>
    <row r="6" spans="1:257" ht="23.25" customHeight="1" x14ac:dyDescent="0.2">
      <c r="A6" s="5"/>
      <c r="B6" s="4"/>
      <c r="C6" s="5"/>
      <c r="D6" s="6"/>
      <c r="E6" s="5"/>
      <c r="F6" s="3"/>
      <c r="G6" s="7" t="s">
        <v>15</v>
      </c>
      <c r="H6" s="7" t="s">
        <v>8</v>
      </c>
      <c r="I6" s="8">
        <v>28</v>
      </c>
    </row>
    <row r="7" spans="1:257" ht="23.25" customHeight="1" x14ac:dyDescent="0.2">
      <c r="A7" s="5"/>
      <c r="B7" s="4"/>
      <c r="C7" s="5"/>
      <c r="D7" s="6"/>
      <c r="E7" s="5"/>
      <c r="F7" s="3"/>
      <c r="G7" s="9" t="s">
        <v>16</v>
      </c>
      <c r="H7" s="9" t="s">
        <v>10</v>
      </c>
      <c r="I7" s="10">
        <v>36</v>
      </c>
    </row>
  </sheetData>
  <mergeCells count="7">
    <mergeCell ref="G1:I1"/>
    <mergeCell ref="C2:C3"/>
    <mergeCell ref="D2:D3"/>
    <mergeCell ref="E2:E3"/>
    <mergeCell ref="A1:E1"/>
    <mergeCell ref="A2:A3"/>
    <mergeCell ref="B2:B3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Location Pédalos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Myriam Gris</cp:lastModifiedBy>
  <dcterms:created xsi:type="dcterms:W3CDTF">2015-07-07T09:25:46Z</dcterms:created>
  <dcterms:modified xsi:type="dcterms:W3CDTF">2018-11-29T11:56:32Z</dcterms:modified>
</cp:coreProperties>
</file>